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'Itens'!$A$1:$K$53</definedName>
  </definedNames>
  <calcPr fullCalcOnLoad="1"/>
</workbook>
</file>

<file path=xl/sharedStrings.xml><?xml version="1.0" encoding="utf-8"?>
<sst xmlns="http://schemas.openxmlformats.org/spreadsheetml/2006/main" count="182" uniqueCount="123">
  <si>
    <t/>
  </si>
  <si>
    <t>PREFEITURA MUNICIPAL DE BOTUMIRIM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</si>
  <si>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</si>
  <si>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</si>
  <si>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</si>
  <si>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</si>
  <si>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</si>
  <si>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</si>
  <si>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0033/0016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</si>
  <si>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</si>
  <si>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</si>
  <si>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</si>
  <si>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</si>
  <si>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</si>
  <si>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</si>
  <si>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</si>
  <si>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26/05/2020 09:00:00</t>
  </si>
  <si>
    <t xml:space="preserve">Objeto: </t>
  </si>
  <si>
    <t>REGISTRO DE PREÇOS EXCLUSIVO PARA ME/EPP OU EQUIPARADAS, PARA FUTURA E EVENTUAL AQUISIÇÃO DE PEÇAS, FERRAMENTAS E ACESSÓRIOS PARA MANUTENÇÃO DAS ATIVIDADES DA OFICINA MECÂNICA DA SECRETARIA DE TRANSPORTES DO MUNICÍPIO DE BOTUMIRIM/MG.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</si>
  <si>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</si>
  <si>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</si>
  <si>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</si>
  <si>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</si>
  <si>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</si>
  <si>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</si>
  <si>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</si>
  <si>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</si>
  <si>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</si>
  <si>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</si>
  <si>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</si>
  <si>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</si>
  <si>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779606</t>
  </si>
  <si>
    <t>0001</t>
  </si>
  <si>
    <t xml:space="preserve">ABRAÇADEIRA ROSCA S/ FIM 13X16 9MM: 
</t>
  </si>
  <si>
    <t>Unidade</t>
  </si>
  <si>
    <t>10140</t>
  </si>
  <si>
    <t>779637</t>
  </si>
  <si>
    <t>0002</t>
  </si>
  <si>
    <t xml:space="preserve">ALICATE DE PRESSÃO 10 POLEGADAS SIMILAR OU SUPERIOR A GEDORE: 
</t>
  </si>
  <si>
    <t>10141</t>
  </si>
  <si>
    <t>779638</t>
  </si>
  <si>
    <t>0003</t>
  </si>
  <si>
    <t xml:space="preserve">ALICATE UNIVERSAL 8" SIMILAR OU SUPERIOR A GEDORE: 
</t>
  </si>
  <si>
    <t>UN</t>
  </si>
  <si>
    <t>10142</t>
  </si>
  <si>
    <t>779608</t>
  </si>
  <si>
    <t>0004</t>
  </si>
  <si>
    <t xml:space="preserve">BICO  DE LIMPEZA  MS4 SIMILAR OU SUPERIOR A STEULA: 
</t>
  </si>
  <si>
    <t>10143</t>
  </si>
  <si>
    <t>779610</t>
  </si>
  <si>
    <t>0005</t>
  </si>
  <si>
    <t xml:space="preserve">CHAVE COMBINADA  34 MM SIMILIAR OU SUPERIOR A GEDORE: 
</t>
  </si>
  <si>
    <t>10144</t>
  </si>
  <si>
    <t>779611</t>
  </si>
  <si>
    <t>0006</t>
  </si>
  <si>
    <t xml:space="preserve">CHAVE COMBINADA 36 MM SIMILAR OU SUPERIOR A GEDORE E TRAMONTINA: 
</t>
  </si>
  <si>
    <t>10145</t>
  </si>
  <si>
    <t>779614</t>
  </si>
  <si>
    <t>0007</t>
  </si>
  <si>
    <t xml:space="preserve">ENGATE RAPIDO FÊMEA  1/4 SIMILAR OU SUPERIOR A SCHWEERS: 
</t>
  </si>
  <si>
    <t>10146</t>
  </si>
  <si>
    <t>779616</t>
  </si>
  <si>
    <t>0008</t>
  </si>
  <si>
    <t xml:space="preserve">ESPIGÃO FIXO MACHO 1/4X5/16": 
</t>
  </si>
  <si>
    <t>10147</t>
  </si>
  <si>
    <t>779621</t>
  </si>
  <si>
    <t>0009</t>
  </si>
  <si>
    <t xml:space="preserve">JOGO CHAVE DE FENDA  150S /160S SIMILAR OU SUPERIOR A GEDORE: 
</t>
  </si>
  <si>
    <t>JOGO</t>
  </si>
  <si>
    <t>10148</t>
  </si>
  <si>
    <t>779617</t>
  </si>
  <si>
    <t>0010</t>
  </si>
  <si>
    <t xml:space="preserve">JOGO DE CHAVE ALLEN 42/8M 3-14 SIMILAR OU SUPERIOR A GEDORE: 
</t>
  </si>
  <si>
    <t>10149</t>
  </si>
  <si>
    <t>779618</t>
  </si>
  <si>
    <t>0011</t>
  </si>
  <si>
    <t xml:space="preserve">JOGO DE CHAVE BIELA  12 PEÇAS SIMILAR OU SUPERIOR A TRAMONTINA: 
</t>
  </si>
  <si>
    <t>10150</t>
  </si>
  <si>
    <t>779620</t>
  </si>
  <si>
    <t>0012</t>
  </si>
  <si>
    <t xml:space="preserve">JOGO DE CHAVE ESTRIA 6 À 50MM 2E 14M SIMILAR OU SUPERIOR A GEDORE: 
</t>
  </si>
  <si>
    <t>10151</t>
  </si>
  <si>
    <t>779619</t>
  </si>
  <si>
    <t>0013</t>
  </si>
  <si>
    <t xml:space="preserve">JOGO DE CHAVES COMBINADA DE 6 À 32 MM COM 24 PEÇAS SIMILAR OU SUPERIOR A GEDORE: 
</t>
  </si>
  <si>
    <t>10152</t>
  </si>
  <si>
    <t>779622</t>
  </si>
  <si>
    <t>0014</t>
  </si>
  <si>
    <t xml:space="preserve">JOGO SOQUETE 1/2 10-32 MM 18 PEÇAS SIMILAR OU SUPERIOR A GEDORE OU TRAMONTINA: 
</t>
  </si>
  <si>
    <t>10153</t>
  </si>
  <si>
    <t>779623</t>
  </si>
  <si>
    <t>0015</t>
  </si>
  <si>
    <t xml:space="preserve">JOGO SOQUETE SEXTAVADO 3/4 19/50 20 PEÇAS – EM ACO, ACABAMENTO NIQUELADO, SIMILAR OU SUPERIOR A GEDORE: 
</t>
  </si>
  <si>
    <t>10154</t>
  </si>
  <si>
    <t>779624</t>
  </si>
  <si>
    <t>0016</t>
  </si>
  <si>
    <t xml:space="preserve">JOGO SOQUETE TORX MACHO/FÊMEA 20 PEÇAS SIMILAR OU SUPERIOR A GEDORE: 
</t>
  </si>
  <si>
    <t>10155</t>
  </si>
  <si>
    <t>779628</t>
  </si>
  <si>
    <t>0017</t>
  </si>
  <si>
    <t xml:space="preserve">MANGUEIRA  DE AR 5/16" PT-700: 
</t>
  </si>
  <si>
    <t>METRO</t>
  </si>
  <si>
    <t>10156</t>
  </si>
  <si>
    <t>779629</t>
  </si>
  <si>
    <t>0018</t>
  </si>
  <si>
    <t xml:space="preserve">MARTELO BOLA 500GR  SIMILAR OU SUPERIOR A TRAMONTINA: 
</t>
  </si>
  <si>
    <t>10157</t>
  </si>
  <si>
    <t>779631</t>
  </si>
  <si>
    <t>0019</t>
  </si>
  <si>
    <t xml:space="preserve">PINO DO ENGATE RAP 1/4 MACHO: 
</t>
  </si>
  <si>
    <t>10158</t>
  </si>
  <si>
    <t>779632</t>
  </si>
  <si>
    <t>0020</t>
  </si>
  <si>
    <t xml:space="preserve">PULVERIZADOR MS3 -BL LONGO: 
</t>
  </si>
  <si>
    <t>10159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</si>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</sst>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4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4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3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3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4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4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68</v>
      </c>
      <c r="E23" s="9">
        <v>4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68</v>
      </c>
      <c r="E24" s="9">
        <v>3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68</v>
      </c>
      <c r="E25" s="9">
        <v>3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68</v>
      </c>
      <c r="E26" s="9">
        <v>2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68</v>
      </c>
      <c r="E27" s="9">
        <v>2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68</v>
      </c>
      <c r="E28" s="9">
        <v>2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68</v>
      </c>
      <c r="E29" s="9">
        <v>3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68</v>
      </c>
      <c r="E30" s="9">
        <v>2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101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34</v>
      </c>
      <c r="E32" s="9">
        <v>3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34</v>
      </c>
      <c r="E33" s="9">
        <v>5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34</v>
      </c>
      <c r="E34" s="9">
        <v>3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6" spans="6:7" ht="12.75">
      <c r="F36" s="16" t="s">
        <v>115</v>
      </c>
      <c r="G36" s="9">
        <f>SUM(G9:G34)</f>
        <v>0</v>
      </c>
    </row>
    <row r="39" spans="2:4" ht="12.75">
      <c r="B39" s="17" t="s">
        <v>116</v>
      </c>
      <c r="D39" s="20" t="s">
        <v>117</v>
      </c>
    </row>
    <row r="41" ht="12.75">
      <c r="B41" s="21" t="s">
        <v>118</v>
      </c>
    </row>
    <row r="43" spans="2:3" ht="82.5" customHeight="1">
      <c r="B43" s="3" t="s">
        <v>119</v>
      </c>
      <c r="C43" s="3" t="s">
        <v>120</v>
      </c>
    </row>
    <row r="46" ht="12.75">
      <c r="B46" s="18" t="s">
        <v>121</v>
      </c>
    </row>
    <row r="47" ht="12.75">
      <c r="B47" s="19" t="s">
        <v>122</v>
      </c>
    </row>
    <row r="52" ht="12.75"/>
    <row r="5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9:C39"/>
    <mergeCell ref="D39:K39"/>
    <mergeCell ref="B41:K41"/>
    <mergeCell ref="C43:K43"/>
    <mergeCell ref="B46:K46"/>
    <mergeCell ref="B47:K4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